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เอกสาร ปี 67\หนังสือส่ง\"/>
    </mc:Choice>
  </mc:AlternateContent>
  <bookViews>
    <workbookView xWindow="0" yWindow="0" windowWidth="23040" windowHeight="9300"/>
  </bookViews>
  <sheets>
    <sheet name="ไตรมาสที่ 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" i="1" l="1"/>
</calcChain>
</file>

<file path=xl/sharedStrings.xml><?xml version="1.0" encoding="utf-8"?>
<sst xmlns="http://schemas.openxmlformats.org/spreadsheetml/2006/main" count="129" uniqueCount="105">
  <si>
    <t>รายละเอียดแนบท้ายประกาศผลผู้ชนะการจัดซื้อจัดจ้างหรือผู้ได้รับการคัดเลือก และสาระสำคัญของสัญญาหรือข้อตกลงเป็นหนังสือ</t>
  </si>
  <si>
    <t xml:space="preserve"> โรงพยาบาลส่งเสริมสุขภาพตำบลบ้านดงบัง ตำบลหนองขุ่นใหญ่ อำเภอนองพอก จังหวัดร้อยเอ็ด</t>
  </si>
  <si>
    <t>ลำดับที่
(1)</t>
  </si>
  <si>
    <t>เลขประจำตัวผู้เสียภาษี /
เลขประจำตัวประชาชน
(2)</t>
  </si>
  <si>
    <t>ชื่อผู้ประกอบการ
(3)</t>
  </si>
  <si>
    <t>รายการพัสดุที่จัดซื้อจัดจ้าง
(4)</t>
  </si>
  <si>
    <t>จำนวนเงินรวม
ที่จัดซื้อจัดจ้าง
(5)</t>
  </si>
  <si>
    <t>เอกสารอ้างอิง (6)</t>
  </si>
  <si>
    <t>เหตุผลสนับสนุน
(7)</t>
  </si>
  <si>
    <t>วันที่</t>
  </si>
  <si>
    <t>เลขที่</t>
  </si>
  <si>
    <t>นายอาลม เมฆกกตาล</t>
  </si>
  <si>
    <t>ร้านบ้านครู</t>
  </si>
  <si>
    <t>วัสดุงานบ้านงานครัว</t>
  </si>
  <si>
    <t>วัสดุคอมพิวเตอร์</t>
  </si>
  <si>
    <t>วัสดุสำนักงาน</t>
  </si>
  <si>
    <t>วัสดุวิทยาศาสตร์และการแพทย์</t>
  </si>
  <si>
    <t>รวมทั้งสิ้น</t>
  </si>
  <si>
    <r>
      <rPr>
        <b/>
        <sz val="16"/>
        <color indexed="8"/>
        <rFont val="TH SarabunIT๙"/>
        <family val="2"/>
      </rPr>
      <t>ลงชื่อ</t>
    </r>
    <r>
      <rPr>
        <sz val="16"/>
        <color indexed="8"/>
        <rFont val="TH SarabunIT๙"/>
        <family val="2"/>
      </rPr>
      <t xml:space="preserve"> ................................................................  ผู้จัดทำ</t>
    </r>
  </si>
  <si>
    <r>
      <rPr>
        <b/>
        <sz val="16"/>
        <color indexed="8"/>
        <rFont val="TH SarabunIT๙"/>
        <family val="2"/>
      </rPr>
      <t>ลงชื่อ</t>
    </r>
    <r>
      <rPr>
        <sz val="16"/>
        <color indexed="8"/>
        <rFont val="TH SarabunIT๙"/>
        <family val="2"/>
      </rPr>
      <t xml:space="preserve"> ................................................................  ผู้ตรวจสอบ</t>
    </r>
  </si>
  <si>
    <t>(นางสาวธิติมา ประทุมชัย)</t>
  </si>
  <si>
    <t>(นางสุรีภรณ์ ปิ่นประไมย์)</t>
  </si>
  <si>
    <t>เจ้าหน้าที่</t>
  </si>
  <si>
    <t>ผู้อำนวยการโรงพยาบาลส่งเสริมสุขภาพตำบลบ้านดงบัง</t>
  </si>
  <si>
    <t>หมายเหตุ  :  เงื่อนไขการบันทึกข้อมูล</t>
  </si>
  <si>
    <t>(1)  ระบุลำดับที่เรียงตามลำดับที่ที่มีการจัดซื้อจัดจ้าง</t>
  </si>
  <si>
    <t>(2)  ระบุเลขประจำตัวผู้เสียภาษีหรือเลขประจำตัวประชาชนของผู้ประกอบการ</t>
  </si>
  <si>
    <t>(3)  ระบุชื่อผู้ประกอบการ</t>
  </si>
  <si>
    <t>(4)  ระบุรายการพัสดุที่จัดซื้อจัดจ้างในแต่ละครั้ง เช่น ซื้อวัสดุสำนักงาน ซื้อน้ำมันเชื้อเพลิง จ้างซ่อมรถยนต์ เป็นต้น</t>
  </si>
  <si>
    <t>(5)  ระบุจำนวนเงินรวมที่มีการจัดซื้อจัดจ้างในแต่ละครั้ง กรณีที่ใบเสร็จรับเงินมีหลายรายการให้รวมจำนวนเงินที่จัดซื้อจัดจ้างทุกรายการ</t>
  </si>
  <si>
    <t>(6)  ระบุวันที่/เลขที่ของสัญญาหรือข้อตกลงเป็นหนังสือ หรือหลักฐานการจ่ายเงิน เช่น ใบเสร็จรับเงิน ใบรับรองแทนใบเสร็จรับเงิน</t>
  </si>
  <si>
    <t>(7)  ระบุเหตุผลสนับสนุนในการจัดซื้อจัดจ้างนั้น โดยให้ระบุเป็นเลขอ้างอิง ดังนี้</t>
  </si>
  <si>
    <t>1  หมายถึง การจัดซื้อจัดจ้างตามหนังสือกรมบัญชีกลาง ด่วนที่สุด ที่ กค 0405.4/ว 322 ลงวันที่ 24 สิงหาคม 2560</t>
  </si>
  <si>
    <t xml:space="preserve">               ยกเว้นการจัดซื้อจัดจ้างตามระเบียบฯ ข้อ 79 วรรคสอง</t>
  </si>
  <si>
    <t>2  หมายถึง การจัดซื้อจัดจ้างตามระเบียบฯ ข้อ 79 วรรคสอง</t>
  </si>
  <si>
    <t>3  หมายถึง การจัดซื้อจัดจ้างตามหนังสือคณะกรรมการวินิจฉัยปัญหาการจัดซื้อจัดจ้างและการบริหารพัสดุภาครัฐ</t>
  </si>
  <si>
    <t xml:space="preserve">               ด่วนที่สุด ที่ กค (กวจ) 0405.2/ว 119 ลงวันที่ 9 มีนาคม 2561</t>
  </si>
  <si>
    <t>4  หมายถึง การจัดซื้อจัดจ้างกรณีอื่นๆ นอกเหนือจาก 1 - 3</t>
  </si>
  <si>
    <t>ประจำไตรมาสที่ 1 ( เดือนตุลาคม  ถึง เดือนธันวาคม พ.ศ. 2566 )</t>
  </si>
  <si>
    <t xml:space="preserve">3-4509-00056-08-9 </t>
  </si>
  <si>
    <t>นางสาวนวลจันทร์ จันงาม</t>
  </si>
  <si>
    <t>จ้างเหมาบริการพนักงานทำความสะอาด</t>
  </si>
  <si>
    <t>1-4509-00091-67-8</t>
  </si>
  <si>
    <t>นางสาวอริษา เกตุมาชม</t>
  </si>
  <si>
    <t>จ้างเหมาบริการนักวิชาการสาธารณสุข</t>
  </si>
  <si>
    <t>1-4507-00248-01-8</t>
  </si>
  <si>
    <t>นายอธินันท์ เมฆกกตาล</t>
  </si>
  <si>
    <t>1-4509-00090-01-9</t>
  </si>
  <si>
    <t>นางสาวนวลตอง แก้วคำลา</t>
  </si>
  <si>
    <t>จ้างเหมาบริการพนักงานธุรการ</t>
  </si>
  <si>
    <t>3-4509-00056-56-9</t>
  </si>
  <si>
    <t>ใบสั่งจ้าง เลขที่ 5</t>
  </si>
  <si>
    <t xml:space="preserve">สัญญาจ้างเลขที่ 1/2567     ลงวันที่ 29 กันยายน 2566 </t>
  </si>
  <si>
    <t xml:space="preserve">สัญญาจ้างเลขที่ 2/2567     ลงวันที่ 29 กันยายน 2566 </t>
  </si>
  <si>
    <t xml:space="preserve">สัญญาจ้างเลขที่ 3/2567     ลงวันที่ 29 กันยายน 2566 </t>
  </si>
  <si>
    <t xml:space="preserve">สัญญาจ้างเลขที่ 4/2567     ลงวันที่ 29 กันยายน 2566 </t>
  </si>
  <si>
    <t>ใบสั่งจ้าง เลขที่ 6/2567</t>
  </si>
  <si>
    <t>0-9940-00154-38-1</t>
  </si>
  <si>
    <t>ห้างหุ้นส่วนจำกัด บี.พี เมดิคอล เซ็นเตอร์ (สำนักงานใหญ่)</t>
  </si>
  <si>
    <t>ใบสั่งซื้อ เลขที่ 1/2567</t>
  </si>
  <si>
    <t>0-9940-00418-64-7</t>
  </si>
  <si>
    <t>สหกรณ์การเกษตรหนองพอก จำกัด</t>
  </si>
  <si>
    <t>ค่าวัสดุเชื้อเพลิง</t>
  </si>
  <si>
    <t>ใบสั่งซื้อ เลขที่ 2</t>
  </si>
  <si>
    <t>ใบสั่งจ้าง เลขที่ 7</t>
  </si>
  <si>
    <t>3-4509-00312-67-1</t>
  </si>
  <si>
    <t>ใบสั่งซื้อ เลขที่ 3</t>
  </si>
  <si>
    <t>ใบสั่งซื้อ เลขที่ 4</t>
  </si>
  <si>
    <t>ใบสั่งซื้อ เลขที่ 5</t>
  </si>
  <si>
    <t>1-3208-00032-23-9</t>
  </si>
  <si>
    <t>นางสาวนันทนา อาบทอง</t>
  </si>
  <si>
    <t>ค่าจ้างเหมาบริการผู้ช่วยเหลือดูแลผู้สูงอายุที่มีภาวะพึ่งพิง (Caregiver) เดือนละ 1,500 บาท 12 เดือน</t>
  </si>
  <si>
    <t>สัญญาจ้างเลขที่ 5/2567       ลงวันที่ 28 ธันวาคม 2566</t>
  </si>
  <si>
    <t>3-4509-00488-09-4</t>
  </si>
  <si>
    <t>นางปราณี เฮืองคำใส</t>
  </si>
  <si>
    <t>สัญญาจ้างเลขที่ 6/2567       ลงวันที่ 28 ธันวาคม 2566</t>
  </si>
  <si>
    <t>3-4509-00439-87-5</t>
  </si>
  <si>
    <t>นางวีณา แสนโคตร</t>
  </si>
  <si>
    <t>สัญญาจ้างเลขที่ 7/2567       ลงวันที่ 28 ธันวาคม 2566</t>
  </si>
  <si>
    <t>3-6504-00834-55-2</t>
  </si>
  <si>
    <t>นางอุไร สุรินทร์เลิศ</t>
  </si>
  <si>
    <t>สัญญาจ้างเลขที่ 8/2567       ลงวันที่ 28 ธันวาคม 2566</t>
  </si>
  <si>
    <t>1-4509-00010-23-6</t>
  </si>
  <si>
    <t>นางกาญจนาภรณ์ ชูทอง</t>
  </si>
  <si>
    <t>สัญญาจ้างเลขที่ 9/2567       ลงวันที่ 28 ธันวาคม 2566</t>
  </si>
  <si>
    <t>3-4509-00333-74-1</t>
  </si>
  <si>
    <t>นางสาวนงค์คาร พรรณมาตย์</t>
  </si>
  <si>
    <t>สัญญาจ้างเลขที่ 10/2567      ลงวันที่ 28 ธันวาคม 2566</t>
  </si>
  <si>
    <t>3-4509-00337-68-1</t>
  </si>
  <si>
    <t>นางดวงใจ ช่ออารี</t>
  </si>
  <si>
    <t>สัญญาจ้างเลขที่ 11/2567      ลงวันที่ 28 ธันวาคม 2566</t>
  </si>
  <si>
    <t>3-4509-00336-10-3</t>
  </si>
  <si>
    <t>นางเพิ่ม พันชาติ</t>
  </si>
  <si>
    <t>สัญญาจ้างเลขที่ 12/2567      ลงวันที่ 28 ธันวาคม 2566</t>
  </si>
  <si>
    <t>3-4509-00048-10-8</t>
  </si>
  <si>
    <t>นางต้องตรา พลเยี่ยม</t>
  </si>
  <si>
    <t>สัญญาจ้างเลขที่ 13/2567      ลงวันที่ 28 ธันวาคม 2566</t>
  </si>
  <si>
    <t>สัญญาจ้างเลขที่ 14/2567      ลงวันที่ 28 ธันวาคม 2566</t>
  </si>
  <si>
    <t>3-4509-00049-87-2</t>
  </si>
  <si>
    <t>นางนิวาท ลาดหนองขุ่น</t>
  </si>
  <si>
    <t>สัญญาจ้างเลขที่ 15/2567      ลงวันที่ 28 ธันวาคม 2566</t>
  </si>
  <si>
    <t>3-4509-00053-27-6</t>
  </si>
  <si>
    <t>นางสุจรรยา ชารีรื่น</t>
  </si>
  <si>
    <t>สัญญาจ้างเลขที่ 16/2567      ลงวันที่ 28 ธันวาคม 2566</t>
  </si>
  <si>
    <t>จ้างตัดหญ้า และทำความสะอาด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</si>
</sst>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[$-1000000]0\ 0000\ 00000\ 00\ 0"/>
  </numFmts>
  <fonts count="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IT๙"/>
      <family val="2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sz val="16"/>
      <color indexed="8"/>
      <name val="TH SarabunIT๙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34">
    <xf numFmtId="0" fontId="0" fillId="0" borderId="0" xfId="0"/>
    <xf numFmtId="0" fontId="2" fillId="0" borderId="5" xfId="0" applyFont="1" applyBorder="1" applyAlignment="1">
      <alignment horizontal="center" vertic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6" xfId="0" applyFont="1" applyBorder="1"/>
    <xf numFmtId="0" fontId="2" fillId="0" borderId="0" xfId="0" applyFont="1"/>
    <xf numFmtId="0" fontId="6" fillId="0" borderId="0" xfId="0" applyFont="1"/>
    <xf numFmtId="0" fontId="7" fillId="0" borderId="0" xfId="0" applyFont="1"/>
    <xf numFmtId="0" fontId="3" fillId="0" borderId="5" xfId="0" applyFont="1" applyBorder="1" applyAlignment="1">
      <alignment horizontal="center" vertical="top" wrapText="1"/>
    </xf>
    <xf numFmtId="187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3" fontId="3" fillId="0" borderId="5" xfId="0" applyNumberFormat="1" applyFont="1" applyBorder="1" applyAlignment="1">
      <alignment horizontal="center" vertical="top"/>
    </xf>
    <xf numFmtId="49" fontId="3" fillId="0" borderId="5" xfId="0" applyNumberFormat="1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 wrapText="1"/>
    </xf>
    <xf numFmtId="3" fontId="3" fillId="0" borderId="5" xfId="0" applyNumberFormat="1" applyFont="1" applyBorder="1" applyAlignment="1">
      <alignment horizontal="center" vertical="top" wrapText="1"/>
    </xf>
    <xf numFmtId="187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3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43" fontId="3" fillId="0" borderId="5" xfId="1" applyFont="1" applyBorder="1" applyAlignment="1">
      <alignment horizontal="center" vertical="top" wrapText="1"/>
    </xf>
    <xf numFmtId="43" fontId="3" fillId="0" borderId="5" xfId="1" applyFont="1" applyBorder="1" applyAlignment="1">
      <alignment horizontal="center" vertical="top"/>
    </xf>
    <xf numFmtId="0" fontId="3" fillId="0" borderId="5" xfId="0" applyFont="1" applyBorder="1" applyAlignment="1">
      <alignment vertical="top" wrapText="1"/>
    </xf>
    <xf numFmtId="14" fontId="3" fillId="0" borderId="5" xfId="0" applyNumberFormat="1" applyFont="1" applyBorder="1" applyAlignment="1">
      <alignment horizontal="center" vertical="top"/>
    </xf>
    <xf numFmtId="43" fontId="2" fillId="0" borderId="1" xfId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1055914</xdr:colOff>
      <xdr:row>30</xdr:row>
      <xdr:rowOff>217714</xdr:rowOff>
    </xdr:from>
    <xdr:to>
      <xdr:col>2</xdr:col>
      <xdr:colOff>729342</xdr:colOff>
      <xdr:row>32</xdr:row>
      <xdr:rowOff>163285</xdr:rowOff>
    </xdr:to>
    <xdr:pic>
      <xdr:nvPicPr>
        <xdr:cNvPr id="2" name="รูปภาพ 1"/>
        <xdr:cNvPicPr/>
      </xdr:nvPicPr>
      <xdr:blipFill rotWithShape="1"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grayscl/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959" t="64151" r="33420" b="30560"/>
        <a:stretch/>
      </xdr:blipFill>
      <xdr:spPr bwMode="auto">
        <a:xfrm>
          <a:off x="1665514" y="16687800"/>
          <a:ext cx="1175657" cy="489856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4</xdr:col>
      <xdr:colOff>827314</xdr:colOff>
      <xdr:row>30</xdr:row>
      <xdr:rowOff>76201</xdr:rowOff>
    </xdr:from>
    <xdr:to>
      <xdr:col>6</xdr:col>
      <xdr:colOff>1211111</xdr:colOff>
      <xdr:row>33</xdr:row>
      <xdr:rowOff>248544</xdr:rowOff>
    </xdr:to>
    <xdr:pic>
      <xdr:nvPicPr>
        <xdr:cNvPr id="3" name="รูปภาพ 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171" y="16546287"/>
          <a:ext cx="2691569" cy="988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0"/>
  <sheetViews>
    <sheetView tabSelected="1" topLeftCell="A22" zoomScale="70" zoomScaleNormal="70" workbookViewId="0">
      <selection activeCell="M31" sqref="M31"/>
    </sheetView>
  </sheetViews>
  <sheetFormatPr defaultRowHeight="13.8" x14ac:dyDescent="0.25"/>
  <cols>
    <col min="1" max="1" width="8" customWidth="1"/>
    <col min="2" max="2" width="19.69921875" customWidth="1"/>
    <col min="3" max="3" width="25.5" customWidth="1"/>
    <col min="4" max="4" width="33.09765625" customWidth="1"/>
    <col min="5" max="5" width="14.09765625" customWidth="1"/>
    <col min="6" max="6" width="16.09765625" customWidth="1"/>
    <col min="7" max="7" width="24.3984375" customWidth="1"/>
    <col min="8" max="8" width="11.296875" customWidth="1"/>
    <col min="257" max="257" width="6.09765625" customWidth="1"/>
    <col min="258" max="258" width="21.19921875" customWidth="1"/>
    <col min="259" max="259" width="26.59765625" customWidth="1"/>
    <col min="260" max="260" width="40.59765625" customWidth="1"/>
    <col min="261" max="261" width="14.19921875" customWidth="1"/>
    <col min="262" max="262" width="12.296875" customWidth="1"/>
    <col min="263" max="263" width="21.8984375" customWidth="1"/>
    <col min="264" max="264" width="9.3984375" customWidth="1"/>
    <col min="513" max="513" width="6.09765625" customWidth="1"/>
    <col min="514" max="514" width="21.19921875" customWidth="1"/>
    <col min="515" max="515" width="26.59765625" customWidth="1"/>
    <col min="516" max="516" width="40.59765625" customWidth="1"/>
    <col min="517" max="517" width="14.19921875" customWidth="1"/>
    <col min="518" max="518" width="12.296875" customWidth="1"/>
    <col min="519" max="519" width="21.8984375" customWidth="1"/>
    <col min="520" max="520" width="9.3984375" customWidth="1"/>
    <col min="769" max="769" width="6.09765625" customWidth="1"/>
    <col min="770" max="770" width="21.19921875" customWidth="1"/>
    <col min="771" max="771" width="26.59765625" customWidth="1"/>
    <col min="772" max="772" width="40.59765625" customWidth="1"/>
    <col min="773" max="773" width="14.19921875" customWidth="1"/>
    <col min="774" max="774" width="12.296875" customWidth="1"/>
    <col min="775" max="775" width="21.8984375" customWidth="1"/>
    <col min="776" max="776" width="9.3984375" customWidth="1"/>
    <col min="1025" max="1025" width="6.09765625" customWidth="1"/>
    <col min="1026" max="1026" width="21.19921875" customWidth="1"/>
    <col min="1027" max="1027" width="26.59765625" customWidth="1"/>
    <col min="1028" max="1028" width="40.59765625" customWidth="1"/>
    <col min="1029" max="1029" width="14.19921875" customWidth="1"/>
    <col min="1030" max="1030" width="12.296875" customWidth="1"/>
    <col min="1031" max="1031" width="21.8984375" customWidth="1"/>
    <col min="1032" max="1032" width="9.3984375" customWidth="1"/>
    <col min="1281" max="1281" width="6.09765625" customWidth="1"/>
    <col min="1282" max="1282" width="21.19921875" customWidth="1"/>
    <col min="1283" max="1283" width="26.59765625" customWidth="1"/>
    <col min="1284" max="1284" width="40.59765625" customWidth="1"/>
    <col min="1285" max="1285" width="14.19921875" customWidth="1"/>
    <col min="1286" max="1286" width="12.296875" customWidth="1"/>
    <col min="1287" max="1287" width="21.8984375" customWidth="1"/>
    <col min="1288" max="1288" width="9.3984375" customWidth="1"/>
    <col min="1537" max="1537" width="6.09765625" customWidth="1"/>
    <col min="1538" max="1538" width="21.19921875" customWidth="1"/>
    <col min="1539" max="1539" width="26.59765625" customWidth="1"/>
    <col min="1540" max="1540" width="40.59765625" customWidth="1"/>
    <col min="1541" max="1541" width="14.19921875" customWidth="1"/>
    <col min="1542" max="1542" width="12.296875" customWidth="1"/>
    <col min="1543" max="1543" width="21.8984375" customWidth="1"/>
    <col min="1544" max="1544" width="9.3984375" customWidth="1"/>
    <col min="1793" max="1793" width="6.09765625" customWidth="1"/>
    <col min="1794" max="1794" width="21.19921875" customWidth="1"/>
    <col min="1795" max="1795" width="26.59765625" customWidth="1"/>
    <col min="1796" max="1796" width="40.59765625" customWidth="1"/>
    <col min="1797" max="1797" width="14.19921875" customWidth="1"/>
    <col min="1798" max="1798" width="12.296875" customWidth="1"/>
    <col min="1799" max="1799" width="21.8984375" customWidth="1"/>
    <col min="1800" max="1800" width="9.3984375" customWidth="1"/>
    <col min="2049" max="2049" width="6.09765625" customWidth="1"/>
    <col min="2050" max="2050" width="21.19921875" customWidth="1"/>
    <col min="2051" max="2051" width="26.59765625" customWidth="1"/>
    <col min="2052" max="2052" width="40.59765625" customWidth="1"/>
    <col min="2053" max="2053" width="14.19921875" customWidth="1"/>
    <col min="2054" max="2054" width="12.296875" customWidth="1"/>
    <col min="2055" max="2055" width="21.8984375" customWidth="1"/>
    <col min="2056" max="2056" width="9.3984375" customWidth="1"/>
    <col min="2305" max="2305" width="6.09765625" customWidth="1"/>
    <col min="2306" max="2306" width="21.19921875" customWidth="1"/>
    <col min="2307" max="2307" width="26.59765625" customWidth="1"/>
    <col min="2308" max="2308" width="40.59765625" customWidth="1"/>
    <col min="2309" max="2309" width="14.19921875" customWidth="1"/>
    <col min="2310" max="2310" width="12.296875" customWidth="1"/>
    <col min="2311" max="2311" width="21.8984375" customWidth="1"/>
    <col min="2312" max="2312" width="9.3984375" customWidth="1"/>
    <col min="2561" max="2561" width="6.09765625" customWidth="1"/>
    <col min="2562" max="2562" width="21.19921875" customWidth="1"/>
    <col min="2563" max="2563" width="26.59765625" customWidth="1"/>
    <col min="2564" max="2564" width="40.59765625" customWidth="1"/>
    <col min="2565" max="2565" width="14.19921875" customWidth="1"/>
    <col min="2566" max="2566" width="12.296875" customWidth="1"/>
    <col min="2567" max="2567" width="21.8984375" customWidth="1"/>
    <col min="2568" max="2568" width="9.3984375" customWidth="1"/>
    <col min="2817" max="2817" width="6.09765625" customWidth="1"/>
    <col min="2818" max="2818" width="21.19921875" customWidth="1"/>
    <col min="2819" max="2819" width="26.59765625" customWidth="1"/>
    <col min="2820" max="2820" width="40.59765625" customWidth="1"/>
    <col min="2821" max="2821" width="14.19921875" customWidth="1"/>
    <col min="2822" max="2822" width="12.296875" customWidth="1"/>
    <col min="2823" max="2823" width="21.8984375" customWidth="1"/>
    <col min="2824" max="2824" width="9.3984375" customWidth="1"/>
    <col min="3073" max="3073" width="6.09765625" customWidth="1"/>
    <col min="3074" max="3074" width="21.19921875" customWidth="1"/>
    <col min="3075" max="3075" width="26.59765625" customWidth="1"/>
    <col min="3076" max="3076" width="40.59765625" customWidth="1"/>
    <col min="3077" max="3077" width="14.19921875" customWidth="1"/>
    <col min="3078" max="3078" width="12.296875" customWidth="1"/>
    <col min="3079" max="3079" width="21.8984375" customWidth="1"/>
    <col min="3080" max="3080" width="9.3984375" customWidth="1"/>
    <col min="3329" max="3329" width="6.09765625" customWidth="1"/>
    <col min="3330" max="3330" width="21.19921875" customWidth="1"/>
    <col min="3331" max="3331" width="26.59765625" customWidth="1"/>
    <col min="3332" max="3332" width="40.59765625" customWidth="1"/>
    <col min="3333" max="3333" width="14.19921875" customWidth="1"/>
    <col min="3334" max="3334" width="12.296875" customWidth="1"/>
    <col min="3335" max="3335" width="21.8984375" customWidth="1"/>
    <col min="3336" max="3336" width="9.3984375" customWidth="1"/>
    <col min="3585" max="3585" width="6.09765625" customWidth="1"/>
    <col min="3586" max="3586" width="21.19921875" customWidth="1"/>
    <col min="3587" max="3587" width="26.59765625" customWidth="1"/>
    <col min="3588" max="3588" width="40.59765625" customWidth="1"/>
    <col min="3589" max="3589" width="14.19921875" customWidth="1"/>
    <col min="3590" max="3590" width="12.296875" customWidth="1"/>
    <col min="3591" max="3591" width="21.8984375" customWidth="1"/>
    <col min="3592" max="3592" width="9.3984375" customWidth="1"/>
    <col min="3841" max="3841" width="6.09765625" customWidth="1"/>
    <col min="3842" max="3842" width="21.19921875" customWidth="1"/>
    <col min="3843" max="3843" width="26.59765625" customWidth="1"/>
    <col min="3844" max="3844" width="40.59765625" customWidth="1"/>
    <col min="3845" max="3845" width="14.19921875" customWidth="1"/>
    <col min="3846" max="3846" width="12.296875" customWidth="1"/>
    <col min="3847" max="3847" width="21.8984375" customWidth="1"/>
    <col min="3848" max="3848" width="9.3984375" customWidth="1"/>
    <col min="4097" max="4097" width="6.09765625" customWidth="1"/>
    <col min="4098" max="4098" width="21.19921875" customWidth="1"/>
    <col min="4099" max="4099" width="26.59765625" customWidth="1"/>
    <col min="4100" max="4100" width="40.59765625" customWidth="1"/>
    <col min="4101" max="4101" width="14.19921875" customWidth="1"/>
    <col min="4102" max="4102" width="12.296875" customWidth="1"/>
    <col min="4103" max="4103" width="21.8984375" customWidth="1"/>
    <col min="4104" max="4104" width="9.3984375" customWidth="1"/>
    <col min="4353" max="4353" width="6.09765625" customWidth="1"/>
    <col min="4354" max="4354" width="21.19921875" customWidth="1"/>
    <col min="4355" max="4355" width="26.59765625" customWidth="1"/>
    <col min="4356" max="4356" width="40.59765625" customWidth="1"/>
    <col min="4357" max="4357" width="14.19921875" customWidth="1"/>
    <col min="4358" max="4358" width="12.296875" customWidth="1"/>
    <col min="4359" max="4359" width="21.8984375" customWidth="1"/>
    <col min="4360" max="4360" width="9.3984375" customWidth="1"/>
    <col min="4609" max="4609" width="6.09765625" customWidth="1"/>
    <col min="4610" max="4610" width="21.19921875" customWidth="1"/>
    <col min="4611" max="4611" width="26.59765625" customWidth="1"/>
    <col min="4612" max="4612" width="40.59765625" customWidth="1"/>
    <col min="4613" max="4613" width="14.19921875" customWidth="1"/>
    <col min="4614" max="4614" width="12.296875" customWidth="1"/>
    <col min="4615" max="4615" width="21.8984375" customWidth="1"/>
    <col min="4616" max="4616" width="9.3984375" customWidth="1"/>
    <col min="4865" max="4865" width="6.09765625" customWidth="1"/>
    <col min="4866" max="4866" width="21.19921875" customWidth="1"/>
    <col min="4867" max="4867" width="26.59765625" customWidth="1"/>
    <col min="4868" max="4868" width="40.59765625" customWidth="1"/>
    <col min="4869" max="4869" width="14.19921875" customWidth="1"/>
    <col min="4870" max="4870" width="12.296875" customWidth="1"/>
    <col min="4871" max="4871" width="21.8984375" customWidth="1"/>
    <col min="4872" max="4872" width="9.3984375" customWidth="1"/>
    <col min="5121" max="5121" width="6.09765625" customWidth="1"/>
    <col min="5122" max="5122" width="21.19921875" customWidth="1"/>
    <col min="5123" max="5123" width="26.59765625" customWidth="1"/>
    <col min="5124" max="5124" width="40.59765625" customWidth="1"/>
    <col min="5125" max="5125" width="14.19921875" customWidth="1"/>
    <col min="5126" max="5126" width="12.296875" customWidth="1"/>
    <col min="5127" max="5127" width="21.8984375" customWidth="1"/>
    <col min="5128" max="5128" width="9.3984375" customWidth="1"/>
    <col min="5377" max="5377" width="6.09765625" customWidth="1"/>
    <col min="5378" max="5378" width="21.19921875" customWidth="1"/>
    <col min="5379" max="5379" width="26.59765625" customWidth="1"/>
    <col min="5380" max="5380" width="40.59765625" customWidth="1"/>
    <col min="5381" max="5381" width="14.19921875" customWidth="1"/>
    <col min="5382" max="5382" width="12.296875" customWidth="1"/>
    <col min="5383" max="5383" width="21.8984375" customWidth="1"/>
    <col min="5384" max="5384" width="9.3984375" customWidth="1"/>
    <col min="5633" max="5633" width="6.09765625" customWidth="1"/>
    <col min="5634" max="5634" width="21.19921875" customWidth="1"/>
    <col min="5635" max="5635" width="26.59765625" customWidth="1"/>
    <col min="5636" max="5636" width="40.59765625" customWidth="1"/>
    <col min="5637" max="5637" width="14.19921875" customWidth="1"/>
    <col min="5638" max="5638" width="12.296875" customWidth="1"/>
    <col min="5639" max="5639" width="21.8984375" customWidth="1"/>
    <col min="5640" max="5640" width="9.3984375" customWidth="1"/>
    <col min="5889" max="5889" width="6.09765625" customWidth="1"/>
    <col min="5890" max="5890" width="21.19921875" customWidth="1"/>
    <col min="5891" max="5891" width="26.59765625" customWidth="1"/>
    <col min="5892" max="5892" width="40.59765625" customWidth="1"/>
    <col min="5893" max="5893" width="14.19921875" customWidth="1"/>
    <col min="5894" max="5894" width="12.296875" customWidth="1"/>
    <col min="5895" max="5895" width="21.8984375" customWidth="1"/>
    <col min="5896" max="5896" width="9.3984375" customWidth="1"/>
    <col min="6145" max="6145" width="6.09765625" customWidth="1"/>
    <col min="6146" max="6146" width="21.19921875" customWidth="1"/>
    <col min="6147" max="6147" width="26.59765625" customWidth="1"/>
    <col min="6148" max="6148" width="40.59765625" customWidth="1"/>
    <col min="6149" max="6149" width="14.19921875" customWidth="1"/>
    <col min="6150" max="6150" width="12.296875" customWidth="1"/>
    <col min="6151" max="6151" width="21.8984375" customWidth="1"/>
    <col min="6152" max="6152" width="9.3984375" customWidth="1"/>
    <col min="6401" max="6401" width="6.09765625" customWidth="1"/>
    <col min="6402" max="6402" width="21.19921875" customWidth="1"/>
    <col min="6403" max="6403" width="26.59765625" customWidth="1"/>
    <col min="6404" max="6404" width="40.59765625" customWidth="1"/>
    <col min="6405" max="6405" width="14.19921875" customWidth="1"/>
    <col min="6406" max="6406" width="12.296875" customWidth="1"/>
    <col min="6407" max="6407" width="21.8984375" customWidth="1"/>
    <col min="6408" max="6408" width="9.3984375" customWidth="1"/>
    <col min="6657" max="6657" width="6.09765625" customWidth="1"/>
    <col min="6658" max="6658" width="21.19921875" customWidth="1"/>
    <col min="6659" max="6659" width="26.59765625" customWidth="1"/>
    <col min="6660" max="6660" width="40.59765625" customWidth="1"/>
    <col min="6661" max="6661" width="14.19921875" customWidth="1"/>
    <col min="6662" max="6662" width="12.296875" customWidth="1"/>
    <col min="6663" max="6663" width="21.8984375" customWidth="1"/>
    <col min="6664" max="6664" width="9.3984375" customWidth="1"/>
    <col min="6913" max="6913" width="6.09765625" customWidth="1"/>
    <col min="6914" max="6914" width="21.19921875" customWidth="1"/>
    <col min="6915" max="6915" width="26.59765625" customWidth="1"/>
    <col min="6916" max="6916" width="40.59765625" customWidth="1"/>
    <col min="6917" max="6917" width="14.19921875" customWidth="1"/>
    <col min="6918" max="6918" width="12.296875" customWidth="1"/>
    <col min="6919" max="6919" width="21.8984375" customWidth="1"/>
    <col min="6920" max="6920" width="9.3984375" customWidth="1"/>
    <col min="7169" max="7169" width="6.09765625" customWidth="1"/>
    <col min="7170" max="7170" width="21.19921875" customWidth="1"/>
    <col min="7171" max="7171" width="26.59765625" customWidth="1"/>
    <col min="7172" max="7172" width="40.59765625" customWidth="1"/>
    <col min="7173" max="7173" width="14.19921875" customWidth="1"/>
    <col min="7174" max="7174" width="12.296875" customWidth="1"/>
    <col min="7175" max="7175" width="21.8984375" customWidth="1"/>
    <col min="7176" max="7176" width="9.3984375" customWidth="1"/>
    <col min="7425" max="7425" width="6.09765625" customWidth="1"/>
    <col min="7426" max="7426" width="21.19921875" customWidth="1"/>
    <col min="7427" max="7427" width="26.59765625" customWidth="1"/>
    <col min="7428" max="7428" width="40.59765625" customWidth="1"/>
    <col min="7429" max="7429" width="14.19921875" customWidth="1"/>
    <col min="7430" max="7430" width="12.296875" customWidth="1"/>
    <col min="7431" max="7431" width="21.8984375" customWidth="1"/>
    <col min="7432" max="7432" width="9.3984375" customWidth="1"/>
    <col min="7681" max="7681" width="6.09765625" customWidth="1"/>
    <col min="7682" max="7682" width="21.19921875" customWidth="1"/>
    <col min="7683" max="7683" width="26.59765625" customWidth="1"/>
    <col min="7684" max="7684" width="40.59765625" customWidth="1"/>
    <col min="7685" max="7685" width="14.19921875" customWidth="1"/>
    <col min="7686" max="7686" width="12.296875" customWidth="1"/>
    <col min="7687" max="7687" width="21.8984375" customWidth="1"/>
    <col min="7688" max="7688" width="9.3984375" customWidth="1"/>
    <col min="7937" max="7937" width="6.09765625" customWidth="1"/>
    <col min="7938" max="7938" width="21.19921875" customWidth="1"/>
    <col min="7939" max="7939" width="26.59765625" customWidth="1"/>
    <col min="7940" max="7940" width="40.59765625" customWidth="1"/>
    <col min="7941" max="7941" width="14.19921875" customWidth="1"/>
    <col min="7942" max="7942" width="12.296875" customWidth="1"/>
    <col min="7943" max="7943" width="21.8984375" customWidth="1"/>
    <col min="7944" max="7944" width="9.3984375" customWidth="1"/>
    <col min="8193" max="8193" width="6.09765625" customWidth="1"/>
    <col min="8194" max="8194" width="21.19921875" customWidth="1"/>
    <col min="8195" max="8195" width="26.59765625" customWidth="1"/>
    <col min="8196" max="8196" width="40.59765625" customWidth="1"/>
    <col min="8197" max="8197" width="14.19921875" customWidth="1"/>
    <col min="8198" max="8198" width="12.296875" customWidth="1"/>
    <col min="8199" max="8199" width="21.8984375" customWidth="1"/>
    <col min="8200" max="8200" width="9.3984375" customWidth="1"/>
    <col min="8449" max="8449" width="6.09765625" customWidth="1"/>
    <col min="8450" max="8450" width="21.19921875" customWidth="1"/>
    <col min="8451" max="8451" width="26.59765625" customWidth="1"/>
    <col min="8452" max="8452" width="40.59765625" customWidth="1"/>
    <col min="8453" max="8453" width="14.19921875" customWidth="1"/>
    <col min="8454" max="8454" width="12.296875" customWidth="1"/>
    <col min="8455" max="8455" width="21.8984375" customWidth="1"/>
    <col min="8456" max="8456" width="9.3984375" customWidth="1"/>
    <col min="8705" max="8705" width="6.09765625" customWidth="1"/>
    <col min="8706" max="8706" width="21.19921875" customWidth="1"/>
    <col min="8707" max="8707" width="26.59765625" customWidth="1"/>
    <col min="8708" max="8708" width="40.59765625" customWidth="1"/>
    <col min="8709" max="8709" width="14.19921875" customWidth="1"/>
    <col min="8710" max="8710" width="12.296875" customWidth="1"/>
    <col min="8711" max="8711" width="21.8984375" customWidth="1"/>
    <col min="8712" max="8712" width="9.3984375" customWidth="1"/>
    <col min="8961" max="8961" width="6.09765625" customWidth="1"/>
    <col min="8962" max="8962" width="21.19921875" customWidth="1"/>
    <col min="8963" max="8963" width="26.59765625" customWidth="1"/>
    <col min="8964" max="8964" width="40.59765625" customWidth="1"/>
    <col min="8965" max="8965" width="14.19921875" customWidth="1"/>
    <col min="8966" max="8966" width="12.296875" customWidth="1"/>
    <col min="8967" max="8967" width="21.8984375" customWidth="1"/>
    <col min="8968" max="8968" width="9.3984375" customWidth="1"/>
    <col min="9217" max="9217" width="6.09765625" customWidth="1"/>
    <col min="9218" max="9218" width="21.19921875" customWidth="1"/>
    <col min="9219" max="9219" width="26.59765625" customWidth="1"/>
    <col min="9220" max="9220" width="40.59765625" customWidth="1"/>
    <col min="9221" max="9221" width="14.19921875" customWidth="1"/>
    <col min="9222" max="9222" width="12.296875" customWidth="1"/>
    <col min="9223" max="9223" width="21.8984375" customWidth="1"/>
    <col min="9224" max="9224" width="9.3984375" customWidth="1"/>
    <col min="9473" max="9473" width="6.09765625" customWidth="1"/>
    <col min="9474" max="9474" width="21.19921875" customWidth="1"/>
    <col min="9475" max="9475" width="26.59765625" customWidth="1"/>
    <col min="9476" max="9476" width="40.59765625" customWidth="1"/>
    <col min="9477" max="9477" width="14.19921875" customWidth="1"/>
    <col min="9478" max="9478" width="12.296875" customWidth="1"/>
    <col min="9479" max="9479" width="21.8984375" customWidth="1"/>
    <col min="9480" max="9480" width="9.3984375" customWidth="1"/>
    <col min="9729" max="9729" width="6.09765625" customWidth="1"/>
    <col min="9730" max="9730" width="21.19921875" customWidth="1"/>
    <col min="9731" max="9731" width="26.59765625" customWidth="1"/>
    <col min="9732" max="9732" width="40.59765625" customWidth="1"/>
    <col min="9733" max="9733" width="14.19921875" customWidth="1"/>
    <col min="9734" max="9734" width="12.296875" customWidth="1"/>
    <col min="9735" max="9735" width="21.8984375" customWidth="1"/>
    <col min="9736" max="9736" width="9.3984375" customWidth="1"/>
    <col min="9985" max="9985" width="6.09765625" customWidth="1"/>
    <col min="9986" max="9986" width="21.19921875" customWidth="1"/>
    <col min="9987" max="9987" width="26.59765625" customWidth="1"/>
    <col min="9988" max="9988" width="40.59765625" customWidth="1"/>
    <col min="9989" max="9989" width="14.19921875" customWidth="1"/>
    <col min="9990" max="9990" width="12.296875" customWidth="1"/>
    <col min="9991" max="9991" width="21.8984375" customWidth="1"/>
    <col min="9992" max="9992" width="9.3984375" customWidth="1"/>
    <col min="10241" max="10241" width="6.09765625" customWidth="1"/>
    <col min="10242" max="10242" width="21.19921875" customWidth="1"/>
    <col min="10243" max="10243" width="26.59765625" customWidth="1"/>
    <col min="10244" max="10244" width="40.59765625" customWidth="1"/>
    <col min="10245" max="10245" width="14.19921875" customWidth="1"/>
    <col min="10246" max="10246" width="12.296875" customWidth="1"/>
    <col min="10247" max="10247" width="21.8984375" customWidth="1"/>
    <col min="10248" max="10248" width="9.3984375" customWidth="1"/>
    <col min="10497" max="10497" width="6.09765625" customWidth="1"/>
    <col min="10498" max="10498" width="21.19921875" customWidth="1"/>
    <col min="10499" max="10499" width="26.59765625" customWidth="1"/>
    <col min="10500" max="10500" width="40.59765625" customWidth="1"/>
    <col min="10501" max="10501" width="14.19921875" customWidth="1"/>
    <col min="10502" max="10502" width="12.296875" customWidth="1"/>
    <col min="10503" max="10503" width="21.8984375" customWidth="1"/>
    <col min="10504" max="10504" width="9.3984375" customWidth="1"/>
    <col min="10753" max="10753" width="6.09765625" customWidth="1"/>
    <col min="10754" max="10754" width="21.19921875" customWidth="1"/>
    <col min="10755" max="10755" width="26.59765625" customWidth="1"/>
    <col min="10756" max="10756" width="40.59765625" customWidth="1"/>
    <col min="10757" max="10757" width="14.19921875" customWidth="1"/>
    <col min="10758" max="10758" width="12.296875" customWidth="1"/>
    <col min="10759" max="10759" width="21.8984375" customWidth="1"/>
    <col min="10760" max="10760" width="9.3984375" customWidth="1"/>
    <col min="11009" max="11009" width="6.09765625" customWidth="1"/>
    <col min="11010" max="11010" width="21.19921875" customWidth="1"/>
    <col min="11011" max="11011" width="26.59765625" customWidth="1"/>
    <col min="11012" max="11012" width="40.59765625" customWidth="1"/>
    <col min="11013" max="11013" width="14.19921875" customWidth="1"/>
    <col min="11014" max="11014" width="12.296875" customWidth="1"/>
    <col min="11015" max="11015" width="21.8984375" customWidth="1"/>
    <col min="11016" max="11016" width="9.3984375" customWidth="1"/>
    <col min="11265" max="11265" width="6.09765625" customWidth="1"/>
    <col min="11266" max="11266" width="21.19921875" customWidth="1"/>
    <col min="11267" max="11267" width="26.59765625" customWidth="1"/>
    <col min="11268" max="11268" width="40.59765625" customWidth="1"/>
    <col min="11269" max="11269" width="14.19921875" customWidth="1"/>
    <col min="11270" max="11270" width="12.296875" customWidth="1"/>
    <col min="11271" max="11271" width="21.8984375" customWidth="1"/>
    <col min="11272" max="11272" width="9.3984375" customWidth="1"/>
    <col min="11521" max="11521" width="6.09765625" customWidth="1"/>
    <col min="11522" max="11522" width="21.19921875" customWidth="1"/>
    <col min="11523" max="11523" width="26.59765625" customWidth="1"/>
    <col min="11524" max="11524" width="40.59765625" customWidth="1"/>
    <col min="11525" max="11525" width="14.19921875" customWidth="1"/>
    <col min="11526" max="11526" width="12.296875" customWidth="1"/>
    <col min="11527" max="11527" width="21.8984375" customWidth="1"/>
    <col min="11528" max="11528" width="9.3984375" customWidth="1"/>
    <col min="11777" max="11777" width="6.09765625" customWidth="1"/>
    <col min="11778" max="11778" width="21.19921875" customWidth="1"/>
    <col min="11779" max="11779" width="26.59765625" customWidth="1"/>
    <col min="11780" max="11780" width="40.59765625" customWidth="1"/>
    <col min="11781" max="11781" width="14.19921875" customWidth="1"/>
    <col min="11782" max="11782" width="12.296875" customWidth="1"/>
    <col min="11783" max="11783" width="21.8984375" customWidth="1"/>
    <col min="11784" max="11784" width="9.3984375" customWidth="1"/>
    <col min="12033" max="12033" width="6.09765625" customWidth="1"/>
    <col min="12034" max="12034" width="21.19921875" customWidth="1"/>
    <col min="12035" max="12035" width="26.59765625" customWidth="1"/>
    <col min="12036" max="12036" width="40.59765625" customWidth="1"/>
    <col min="12037" max="12037" width="14.19921875" customWidth="1"/>
    <col min="12038" max="12038" width="12.296875" customWidth="1"/>
    <col min="12039" max="12039" width="21.8984375" customWidth="1"/>
    <col min="12040" max="12040" width="9.3984375" customWidth="1"/>
    <col min="12289" max="12289" width="6.09765625" customWidth="1"/>
    <col min="12290" max="12290" width="21.19921875" customWidth="1"/>
    <col min="12291" max="12291" width="26.59765625" customWidth="1"/>
    <col min="12292" max="12292" width="40.59765625" customWidth="1"/>
    <col min="12293" max="12293" width="14.19921875" customWidth="1"/>
    <col min="12294" max="12294" width="12.296875" customWidth="1"/>
    <col min="12295" max="12295" width="21.8984375" customWidth="1"/>
    <col min="12296" max="12296" width="9.3984375" customWidth="1"/>
    <col min="12545" max="12545" width="6.09765625" customWidth="1"/>
    <col min="12546" max="12546" width="21.19921875" customWidth="1"/>
    <col min="12547" max="12547" width="26.59765625" customWidth="1"/>
    <col min="12548" max="12548" width="40.59765625" customWidth="1"/>
    <col min="12549" max="12549" width="14.19921875" customWidth="1"/>
    <col min="12550" max="12550" width="12.296875" customWidth="1"/>
    <col min="12551" max="12551" width="21.8984375" customWidth="1"/>
    <col min="12552" max="12552" width="9.3984375" customWidth="1"/>
    <col min="12801" max="12801" width="6.09765625" customWidth="1"/>
    <col min="12802" max="12802" width="21.19921875" customWidth="1"/>
    <col min="12803" max="12803" width="26.59765625" customWidth="1"/>
    <col min="12804" max="12804" width="40.59765625" customWidth="1"/>
    <col min="12805" max="12805" width="14.19921875" customWidth="1"/>
    <col min="12806" max="12806" width="12.296875" customWidth="1"/>
    <col min="12807" max="12807" width="21.8984375" customWidth="1"/>
    <col min="12808" max="12808" width="9.3984375" customWidth="1"/>
    <col min="13057" max="13057" width="6.09765625" customWidth="1"/>
    <col min="13058" max="13058" width="21.19921875" customWidth="1"/>
    <col min="13059" max="13059" width="26.59765625" customWidth="1"/>
    <col min="13060" max="13060" width="40.59765625" customWidth="1"/>
    <col min="13061" max="13061" width="14.19921875" customWidth="1"/>
    <col min="13062" max="13062" width="12.296875" customWidth="1"/>
    <col min="13063" max="13063" width="21.8984375" customWidth="1"/>
    <col min="13064" max="13064" width="9.3984375" customWidth="1"/>
    <col min="13313" max="13313" width="6.09765625" customWidth="1"/>
    <col min="13314" max="13314" width="21.19921875" customWidth="1"/>
    <col min="13315" max="13315" width="26.59765625" customWidth="1"/>
    <col min="13316" max="13316" width="40.59765625" customWidth="1"/>
    <col min="13317" max="13317" width="14.19921875" customWidth="1"/>
    <col min="13318" max="13318" width="12.296875" customWidth="1"/>
    <col min="13319" max="13319" width="21.8984375" customWidth="1"/>
    <col min="13320" max="13320" width="9.3984375" customWidth="1"/>
    <col min="13569" max="13569" width="6.09765625" customWidth="1"/>
    <col min="13570" max="13570" width="21.19921875" customWidth="1"/>
    <col min="13571" max="13571" width="26.59765625" customWidth="1"/>
    <col min="13572" max="13572" width="40.59765625" customWidth="1"/>
    <col min="13573" max="13573" width="14.19921875" customWidth="1"/>
    <col min="13574" max="13574" width="12.296875" customWidth="1"/>
    <col min="13575" max="13575" width="21.8984375" customWidth="1"/>
    <col min="13576" max="13576" width="9.3984375" customWidth="1"/>
    <col min="13825" max="13825" width="6.09765625" customWidth="1"/>
    <col min="13826" max="13826" width="21.19921875" customWidth="1"/>
    <col min="13827" max="13827" width="26.59765625" customWidth="1"/>
    <col min="13828" max="13828" width="40.59765625" customWidth="1"/>
    <col min="13829" max="13829" width="14.19921875" customWidth="1"/>
    <col min="13830" max="13830" width="12.296875" customWidth="1"/>
    <col min="13831" max="13831" width="21.8984375" customWidth="1"/>
    <col min="13832" max="13832" width="9.3984375" customWidth="1"/>
    <col min="14081" max="14081" width="6.09765625" customWidth="1"/>
    <col min="14082" max="14082" width="21.19921875" customWidth="1"/>
    <col min="14083" max="14083" width="26.59765625" customWidth="1"/>
    <col min="14084" max="14084" width="40.59765625" customWidth="1"/>
    <col min="14085" max="14085" width="14.19921875" customWidth="1"/>
    <col min="14086" max="14086" width="12.296875" customWidth="1"/>
    <col min="14087" max="14087" width="21.8984375" customWidth="1"/>
    <col min="14088" max="14088" width="9.3984375" customWidth="1"/>
    <col min="14337" max="14337" width="6.09765625" customWidth="1"/>
    <col min="14338" max="14338" width="21.19921875" customWidth="1"/>
    <col min="14339" max="14339" width="26.59765625" customWidth="1"/>
    <col min="14340" max="14340" width="40.59765625" customWidth="1"/>
    <col min="14341" max="14341" width="14.19921875" customWidth="1"/>
    <col min="14342" max="14342" width="12.296875" customWidth="1"/>
    <col min="14343" max="14343" width="21.8984375" customWidth="1"/>
    <col min="14344" max="14344" width="9.3984375" customWidth="1"/>
    <col min="14593" max="14593" width="6.09765625" customWidth="1"/>
    <col min="14594" max="14594" width="21.19921875" customWidth="1"/>
    <col min="14595" max="14595" width="26.59765625" customWidth="1"/>
    <col min="14596" max="14596" width="40.59765625" customWidth="1"/>
    <col min="14597" max="14597" width="14.19921875" customWidth="1"/>
    <col min="14598" max="14598" width="12.296875" customWidth="1"/>
    <col min="14599" max="14599" width="21.8984375" customWidth="1"/>
    <col min="14600" max="14600" width="9.3984375" customWidth="1"/>
    <col min="14849" max="14849" width="6.09765625" customWidth="1"/>
    <col min="14850" max="14850" width="21.19921875" customWidth="1"/>
    <col min="14851" max="14851" width="26.59765625" customWidth="1"/>
    <col min="14852" max="14852" width="40.59765625" customWidth="1"/>
    <col min="14853" max="14853" width="14.19921875" customWidth="1"/>
    <col min="14854" max="14854" width="12.296875" customWidth="1"/>
    <col min="14855" max="14855" width="21.8984375" customWidth="1"/>
    <col min="14856" max="14856" width="9.3984375" customWidth="1"/>
    <col min="15105" max="15105" width="6.09765625" customWidth="1"/>
    <col min="15106" max="15106" width="21.19921875" customWidth="1"/>
    <col min="15107" max="15107" width="26.59765625" customWidth="1"/>
    <col min="15108" max="15108" width="40.59765625" customWidth="1"/>
    <col min="15109" max="15109" width="14.19921875" customWidth="1"/>
    <col min="15110" max="15110" width="12.296875" customWidth="1"/>
    <col min="15111" max="15111" width="21.8984375" customWidth="1"/>
    <col min="15112" max="15112" width="9.3984375" customWidth="1"/>
    <col min="15361" max="15361" width="6.09765625" customWidth="1"/>
    <col min="15362" max="15362" width="21.19921875" customWidth="1"/>
    <col min="15363" max="15363" width="26.59765625" customWidth="1"/>
    <col min="15364" max="15364" width="40.59765625" customWidth="1"/>
    <col min="15365" max="15365" width="14.19921875" customWidth="1"/>
    <col min="15366" max="15366" width="12.296875" customWidth="1"/>
    <col min="15367" max="15367" width="21.8984375" customWidth="1"/>
    <col min="15368" max="15368" width="9.3984375" customWidth="1"/>
    <col min="15617" max="15617" width="6.09765625" customWidth="1"/>
    <col min="15618" max="15618" width="21.19921875" customWidth="1"/>
    <col min="15619" max="15619" width="26.59765625" customWidth="1"/>
    <col min="15620" max="15620" width="40.59765625" customWidth="1"/>
    <col min="15621" max="15621" width="14.19921875" customWidth="1"/>
    <col min="15622" max="15622" width="12.296875" customWidth="1"/>
    <col min="15623" max="15623" width="21.8984375" customWidth="1"/>
    <col min="15624" max="15624" width="9.3984375" customWidth="1"/>
    <col min="15873" max="15873" width="6.09765625" customWidth="1"/>
    <col min="15874" max="15874" width="21.19921875" customWidth="1"/>
    <col min="15875" max="15875" width="26.59765625" customWidth="1"/>
    <col min="15876" max="15876" width="40.59765625" customWidth="1"/>
    <col min="15877" max="15877" width="14.19921875" customWidth="1"/>
    <col min="15878" max="15878" width="12.296875" customWidth="1"/>
    <col min="15879" max="15879" width="21.8984375" customWidth="1"/>
    <col min="15880" max="15880" width="9.3984375" customWidth="1"/>
    <col min="16129" max="16129" width="6.09765625" customWidth="1"/>
    <col min="16130" max="16130" width="21.19921875" customWidth="1"/>
    <col min="16131" max="16131" width="26.59765625" customWidth="1"/>
    <col min="16132" max="16132" width="40.59765625" customWidth="1"/>
    <col min="16133" max="16133" width="14.19921875" customWidth="1"/>
    <col min="16134" max="16134" width="12.296875" customWidth="1"/>
    <col min="16135" max="16135" width="21.8984375" customWidth="1"/>
    <col min="16136" max="16136" width="9.3984375" customWidth="1"/>
  </cols>
  <sheetData>
    <row r="1" spans="1:8" ht="22.8" x14ac:dyDescent="0.4">
      <c r="A1" s="26" t="s">
        <v>0</v>
      </c>
      <c r="B1" s="26"/>
      <c r="C1" s="26"/>
      <c r="D1" s="26"/>
      <c r="E1" s="26"/>
      <c r="F1" s="26"/>
      <c r="G1" s="26"/>
      <c r="H1" s="26"/>
    </row>
    <row r="2" spans="1:8" ht="22.8" x14ac:dyDescent="0.4">
      <c r="A2" s="26" t="s">
        <v>38</v>
      </c>
      <c r="B2" s="26"/>
      <c r="C2" s="26"/>
      <c r="D2" s="26"/>
      <c r="E2" s="26"/>
      <c r="F2" s="26"/>
      <c r="G2" s="26"/>
      <c r="H2" s="26"/>
    </row>
    <row r="3" spans="1:8" ht="22.8" x14ac:dyDescent="0.4">
      <c r="A3" s="26" t="s">
        <v>1</v>
      </c>
      <c r="B3" s="26"/>
      <c r="C3" s="26"/>
      <c r="D3" s="26"/>
      <c r="E3" s="26"/>
      <c r="F3" s="26"/>
      <c r="G3" s="26"/>
      <c r="H3" s="26"/>
    </row>
    <row r="4" spans="1:8" ht="21" x14ac:dyDescent="0.25">
      <c r="A4" s="27" t="s">
        <v>2</v>
      </c>
      <c r="B4" s="29" t="s">
        <v>3</v>
      </c>
      <c r="C4" s="27" t="s">
        <v>4</v>
      </c>
      <c r="D4" s="27" t="s">
        <v>5</v>
      </c>
      <c r="E4" s="29" t="s">
        <v>6</v>
      </c>
      <c r="F4" s="31" t="s">
        <v>7</v>
      </c>
      <c r="G4" s="32"/>
      <c r="H4" s="27" t="s">
        <v>8</v>
      </c>
    </row>
    <row r="5" spans="1:8" ht="43.2" customHeight="1" x14ac:dyDescent="0.25">
      <c r="A5" s="28"/>
      <c r="B5" s="30"/>
      <c r="C5" s="28"/>
      <c r="D5" s="28"/>
      <c r="E5" s="30"/>
      <c r="F5" s="1" t="s">
        <v>9</v>
      </c>
      <c r="G5" s="1" t="s">
        <v>10</v>
      </c>
      <c r="H5" s="28"/>
    </row>
    <row r="6" spans="1:8" ht="42" x14ac:dyDescent="0.25">
      <c r="A6" s="8">
        <v>1</v>
      </c>
      <c r="B6" s="9" t="s">
        <v>39</v>
      </c>
      <c r="C6" s="10" t="s">
        <v>40</v>
      </c>
      <c r="D6" s="11" t="s">
        <v>41</v>
      </c>
      <c r="E6" s="12">
        <v>72000</v>
      </c>
      <c r="F6" s="24">
        <v>243525</v>
      </c>
      <c r="G6" s="13" t="s">
        <v>52</v>
      </c>
      <c r="H6" s="14">
        <v>1</v>
      </c>
    </row>
    <row r="7" spans="1:8" ht="42" x14ac:dyDescent="0.25">
      <c r="A7" s="8">
        <v>2</v>
      </c>
      <c r="B7" s="15" t="s">
        <v>42</v>
      </c>
      <c r="C7" s="15" t="s">
        <v>43</v>
      </c>
      <c r="D7" s="15" t="s">
        <v>44</v>
      </c>
      <c r="E7" s="16">
        <v>12560</v>
      </c>
      <c r="F7" s="24">
        <v>243525</v>
      </c>
      <c r="G7" s="13" t="s">
        <v>53</v>
      </c>
      <c r="H7" s="14">
        <v>1</v>
      </c>
    </row>
    <row r="8" spans="1:8" ht="42" x14ac:dyDescent="0.25">
      <c r="A8" s="8">
        <v>3</v>
      </c>
      <c r="B8" s="17" t="s">
        <v>45</v>
      </c>
      <c r="C8" s="18" t="s">
        <v>46</v>
      </c>
      <c r="D8" s="15" t="s">
        <v>44</v>
      </c>
      <c r="E8" s="19">
        <v>12560</v>
      </c>
      <c r="F8" s="24">
        <v>243525</v>
      </c>
      <c r="G8" s="13" t="s">
        <v>54</v>
      </c>
      <c r="H8" s="20">
        <v>1</v>
      </c>
    </row>
    <row r="9" spans="1:8" ht="42" x14ac:dyDescent="0.25">
      <c r="A9" s="8">
        <v>4</v>
      </c>
      <c r="B9" s="9" t="s">
        <v>47</v>
      </c>
      <c r="C9" s="10" t="s">
        <v>48</v>
      </c>
      <c r="D9" s="11" t="s">
        <v>49</v>
      </c>
      <c r="E9" s="12">
        <v>8500</v>
      </c>
      <c r="F9" s="24">
        <v>243525</v>
      </c>
      <c r="G9" s="13" t="s">
        <v>55</v>
      </c>
      <c r="H9" s="14">
        <v>1</v>
      </c>
    </row>
    <row r="10" spans="1:8" ht="21" x14ac:dyDescent="0.25">
      <c r="A10" s="8">
        <v>5</v>
      </c>
      <c r="B10" s="9" t="s">
        <v>50</v>
      </c>
      <c r="C10" s="11" t="s">
        <v>11</v>
      </c>
      <c r="D10" s="11" t="s">
        <v>104</v>
      </c>
      <c r="E10" s="12">
        <v>1500</v>
      </c>
      <c r="F10" s="24">
        <v>243549</v>
      </c>
      <c r="G10" s="11" t="s">
        <v>51</v>
      </c>
      <c r="H10" s="14">
        <v>1</v>
      </c>
    </row>
    <row r="11" spans="1:8" ht="21" x14ac:dyDescent="0.25">
      <c r="A11" s="8">
        <v>6</v>
      </c>
      <c r="B11" s="9" t="s">
        <v>50</v>
      </c>
      <c r="C11" s="11" t="s">
        <v>11</v>
      </c>
      <c r="D11" s="11" t="s">
        <v>104</v>
      </c>
      <c r="E11" s="12">
        <v>1500</v>
      </c>
      <c r="F11" s="24">
        <v>243584</v>
      </c>
      <c r="G11" s="11" t="s">
        <v>56</v>
      </c>
      <c r="H11" s="14">
        <v>1</v>
      </c>
    </row>
    <row r="12" spans="1:8" ht="42" x14ac:dyDescent="0.25">
      <c r="A12" s="8">
        <v>7</v>
      </c>
      <c r="B12" s="9" t="s">
        <v>57</v>
      </c>
      <c r="C12" s="23" t="s">
        <v>58</v>
      </c>
      <c r="D12" s="11" t="s">
        <v>16</v>
      </c>
      <c r="E12" s="12">
        <v>1960</v>
      </c>
      <c r="F12" s="24">
        <v>243584</v>
      </c>
      <c r="G12" s="11" t="s">
        <v>59</v>
      </c>
      <c r="H12" s="14">
        <v>1</v>
      </c>
    </row>
    <row r="13" spans="1:8" ht="42" x14ac:dyDescent="0.25">
      <c r="A13" s="8">
        <v>8</v>
      </c>
      <c r="B13" s="9" t="s">
        <v>60</v>
      </c>
      <c r="C13" s="15" t="s">
        <v>61</v>
      </c>
      <c r="D13" s="15" t="s">
        <v>62</v>
      </c>
      <c r="E13" s="21">
        <v>3000</v>
      </c>
      <c r="F13" s="14"/>
      <c r="G13" s="11" t="s">
        <v>63</v>
      </c>
      <c r="H13" s="14">
        <v>1</v>
      </c>
    </row>
    <row r="14" spans="1:8" ht="21" x14ac:dyDescent="0.25">
      <c r="A14" s="8">
        <v>9</v>
      </c>
      <c r="B14" s="9" t="s">
        <v>50</v>
      </c>
      <c r="C14" s="11" t="s">
        <v>11</v>
      </c>
      <c r="D14" s="11" t="s">
        <v>104</v>
      </c>
      <c r="E14" s="22">
        <v>1500</v>
      </c>
      <c r="F14" s="24">
        <v>243612</v>
      </c>
      <c r="G14" s="11" t="s">
        <v>64</v>
      </c>
      <c r="H14" s="14">
        <v>1</v>
      </c>
    </row>
    <row r="15" spans="1:8" ht="21" x14ac:dyDescent="0.25">
      <c r="A15" s="8">
        <v>10</v>
      </c>
      <c r="B15" s="9" t="s">
        <v>65</v>
      </c>
      <c r="C15" s="10" t="s">
        <v>12</v>
      </c>
      <c r="D15" s="11" t="s">
        <v>14</v>
      </c>
      <c r="E15" s="22">
        <v>1880</v>
      </c>
      <c r="F15" s="24">
        <v>243614</v>
      </c>
      <c r="G15" s="11" t="s">
        <v>66</v>
      </c>
      <c r="H15" s="14">
        <v>1</v>
      </c>
    </row>
    <row r="16" spans="1:8" ht="21" x14ac:dyDescent="0.25">
      <c r="A16" s="8">
        <v>11</v>
      </c>
      <c r="B16" s="9" t="s">
        <v>65</v>
      </c>
      <c r="C16" s="10" t="s">
        <v>12</v>
      </c>
      <c r="D16" s="11" t="s">
        <v>13</v>
      </c>
      <c r="E16" s="22">
        <v>1358</v>
      </c>
      <c r="F16" s="24">
        <v>243614</v>
      </c>
      <c r="G16" s="11" t="s">
        <v>67</v>
      </c>
      <c r="H16" s="14">
        <v>1</v>
      </c>
    </row>
    <row r="17" spans="1:8" ht="21" x14ac:dyDescent="0.25">
      <c r="A17" s="8">
        <v>12</v>
      </c>
      <c r="B17" s="9" t="s">
        <v>65</v>
      </c>
      <c r="C17" s="10" t="s">
        <v>12</v>
      </c>
      <c r="D17" s="11" t="s">
        <v>15</v>
      </c>
      <c r="E17" s="22">
        <v>3772</v>
      </c>
      <c r="F17" s="24">
        <v>243614</v>
      </c>
      <c r="G17" s="11" t="s">
        <v>68</v>
      </c>
      <c r="H17" s="14">
        <v>1</v>
      </c>
    </row>
    <row r="18" spans="1:8" ht="63" x14ac:dyDescent="0.25">
      <c r="A18" s="8">
        <v>13</v>
      </c>
      <c r="B18" s="9" t="s">
        <v>69</v>
      </c>
      <c r="C18" s="10" t="s">
        <v>70</v>
      </c>
      <c r="D18" s="23" t="s">
        <v>71</v>
      </c>
      <c r="E18" s="22">
        <v>18000</v>
      </c>
      <c r="F18" s="24">
        <v>243615</v>
      </c>
      <c r="G18" s="13" t="s">
        <v>72</v>
      </c>
      <c r="H18" s="14">
        <v>1</v>
      </c>
    </row>
    <row r="19" spans="1:8" ht="63" x14ac:dyDescent="0.25">
      <c r="A19" s="8">
        <v>14</v>
      </c>
      <c r="B19" s="15" t="s">
        <v>73</v>
      </c>
      <c r="C19" s="15" t="s">
        <v>74</v>
      </c>
      <c r="D19" s="23" t="s">
        <v>71</v>
      </c>
      <c r="E19" s="22">
        <v>18000</v>
      </c>
      <c r="F19" s="24">
        <v>243615</v>
      </c>
      <c r="G19" s="13" t="s">
        <v>75</v>
      </c>
      <c r="H19" s="14">
        <v>1</v>
      </c>
    </row>
    <row r="20" spans="1:8" ht="63" x14ac:dyDescent="0.25">
      <c r="A20" s="8">
        <v>15</v>
      </c>
      <c r="B20" s="17" t="s">
        <v>76</v>
      </c>
      <c r="C20" s="18" t="s">
        <v>77</v>
      </c>
      <c r="D20" s="23" t="s">
        <v>71</v>
      </c>
      <c r="E20" s="22">
        <v>18000</v>
      </c>
      <c r="F20" s="24">
        <v>243615</v>
      </c>
      <c r="G20" s="13" t="s">
        <v>78</v>
      </c>
      <c r="H20" s="20">
        <v>1</v>
      </c>
    </row>
    <row r="21" spans="1:8" ht="63" x14ac:dyDescent="0.25">
      <c r="A21" s="8">
        <v>16</v>
      </c>
      <c r="B21" s="9" t="s">
        <v>79</v>
      </c>
      <c r="C21" s="10" t="s">
        <v>80</v>
      </c>
      <c r="D21" s="23" t="s">
        <v>71</v>
      </c>
      <c r="E21" s="22">
        <v>18000</v>
      </c>
      <c r="F21" s="24">
        <v>243615</v>
      </c>
      <c r="G21" s="13" t="s">
        <v>81</v>
      </c>
      <c r="H21" s="14">
        <v>1</v>
      </c>
    </row>
    <row r="22" spans="1:8" ht="63" x14ac:dyDescent="0.25">
      <c r="A22" s="8">
        <v>17</v>
      </c>
      <c r="B22" s="9" t="s">
        <v>82</v>
      </c>
      <c r="C22" s="10" t="s">
        <v>83</v>
      </c>
      <c r="D22" s="23" t="s">
        <v>71</v>
      </c>
      <c r="E22" s="22">
        <v>18000</v>
      </c>
      <c r="F22" s="24">
        <v>243615</v>
      </c>
      <c r="G22" s="13" t="s">
        <v>84</v>
      </c>
      <c r="H22" s="14">
        <v>1</v>
      </c>
    </row>
    <row r="23" spans="1:8" ht="63" x14ac:dyDescent="0.25">
      <c r="A23" s="8">
        <v>18</v>
      </c>
      <c r="B23" s="15" t="s">
        <v>85</v>
      </c>
      <c r="C23" s="15" t="s">
        <v>86</v>
      </c>
      <c r="D23" s="23" t="s">
        <v>71</v>
      </c>
      <c r="E23" s="22">
        <v>18000</v>
      </c>
      <c r="F23" s="24">
        <v>243615</v>
      </c>
      <c r="G23" s="13" t="s">
        <v>87</v>
      </c>
      <c r="H23" s="14">
        <v>1</v>
      </c>
    </row>
    <row r="24" spans="1:8" ht="63" x14ac:dyDescent="0.25">
      <c r="A24" s="8">
        <v>19</v>
      </c>
      <c r="B24" s="15" t="s">
        <v>88</v>
      </c>
      <c r="C24" s="15" t="s">
        <v>89</v>
      </c>
      <c r="D24" s="23" t="s">
        <v>71</v>
      </c>
      <c r="E24" s="22">
        <v>18000</v>
      </c>
      <c r="F24" s="24">
        <v>243615</v>
      </c>
      <c r="G24" s="13" t="s">
        <v>90</v>
      </c>
      <c r="H24" s="14">
        <v>1</v>
      </c>
    </row>
    <row r="25" spans="1:8" ht="63" x14ac:dyDescent="0.25">
      <c r="A25" s="8">
        <v>20</v>
      </c>
      <c r="B25" s="17" t="s">
        <v>91</v>
      </c>
      <c r="C25" s="18" t="s">
        <v>92</v>
      </c>
      <c r="D25" s="23" t="s">
        <v>71</v>
      </c>
      <c r="E25" s="22">
        <v>18000</v>
      </c>
      <c r="F25" s="24">
        <v>243615</v>
      </c>
      <c r="G25" s="13" t="s">
        <v>93</v>
      </c>
      <c r="H25" s="20">
        <v>1</v>
      </c>
    </row>
    <row r="26" spans="1:8" ht="63" x14ac:dyDescent="0.25">
      <c r="A26" s="8">
        <v>21</v>
      </c>
      <c r="B26" s="9" t="s">
        <v>94</v>
      </c>
      <c r="C26" s="10" t="s">
        <v>95</v>
      </c>
      <c r="D26" s="23" t="s">
        <v>71</v>
      </c>
      <c r="E26" s="22">
        <v>18000</v>
      </c>
      <c r="F26" s="24">
        <v>243615</v>
      </c>
      <c r="G26" s="13" t="s">
        <v>96</v>
      </c>
      <c r="H26" s="14">
        <v>1</v>
      </c>
    </row>
    <row r="27" spans="1:8" ht="63" x14ac:dyDescent="0.25">
      <c r="A27" s="8">
        <v>22</v>
      </c>
      <c r="B27" s="9" t="s">
        <v>39</v>
      </c>
      <c r="C27" s="10" t="s">
        <v>40</v>
      </c>
      <c r="D27" s="23" t="s">
        <v>71</v>
      </c>
      <c r="E27" s="22">
        <v>18000</v>
      </c>
      <c r="F27" s="24">
        <v>243615</v>
      </c>
      <c r="G27" s="13" t="s">
        <v>97</v>
      </c>
      <c r="H27" s="14">
        <v>1</v>
      </c>
    </row>
    <row r="28" spans="1:8" ht="63" x14ac:dyDescent="0.25">
      <c r="A28" s="8">
        <v>23</v>
      </c>
      <c r="B28" s="15" t="s">
        <v>98</v>
      </c>
      <c r="C28" s="15" t="s">
        <v>99</v>
      </c>
      <c r="D28" s="23" t="s">
        <v>71</v>
      </c>
      <c r="E28" s="22">
        <v>18000</v>
      </c>
      <c r="F28" s="24">
        <v>243615</v>
      </c>
      <c r="G28" s="13" t="s">
        <v>100</v>
      </c>
      <c r="H28" s="14">
        <v>1</v>
      </c>
    </row>
    <row r="29" spans="1:8" ht="63" x14ac:dyDescent="0.25">
      <c r="A29" s="8">
        <v>24</v>
      </c>
      <c r="B29" s="9" t="s">
        <v>101</v>
      </c>
      <c r="C29" s="10" t="s">
        <v>102</v>
      </c>
      <c r="D29" s="23" t="s">
        <v>71</v>
      </c>
      <c r="E29" s="22">
        <v>18000</v>
      </c>
      <c r="F29" s="24">
        <v>243615</v>
      </c>
      <c r="G29" s="13" t="s">
        <v>103</v>
      </c>
      <c r="H29" s="14">
        <v>1</v>
      </c>
    </row>
    <row r="30" spans="1:8" ht="21" x14ac:dyDescent="0.4">
      <c r="A30" s="2"/>
      <c r="B30" s="2"/>
      <c r="C30" s="2"/>
      <c r="D30" s="3" t="s">
        <v>17</v>
      </c>
      <c r="E30" s="25">
        <f>SUM(E6:E29)</f>
        <v>338090</v>
      </c>
      <c r="F30" s="2"/>
      <c r="G30" s="2"/>
      <c r="H30" s="2"/>
    </row>
    <row r="31" spans="1:8" ht="21" x14ac:dyDescent="0.4">
      <c r="A31" s="2"/>
      <c r="B31" s="2"/>
      <c r="C31" s="2"/>
      <c r="D31" s="3"/>
      <c r="E31" s="4"/>
      <c r="F31" s="2"/>
      <c r="G31" s="2"/>
      <c r="H31" s="2"/>
    </row>
    <row r="32" spans="1:8" ht="21" x14ac:dyDescent="0.4">
      <c r="A32" s="5"/>
      <c r="B32" s="2"/>
      <c r="C32" s="2"/>
      <c r="D32" s="2"/>
      <c r="E32" s="2"/>
      <c r="F32" s="2"/>
      <c r="G32" s="2"/>
      <c r="H32" s="2"/>
    </row>
    <row r="33" spans="1:8" ht="21" x14ac:dyDescent="0.4">
      <c r="A33" s="5"/>
      <c r="B33" s="33" t="s">
        <v>18</v>
      </c>
      <c r="C33" s="33"/>
      <c r="D33" s="2"/>
      <c r="E33" s="33" t="s">
        <v>19</v>
      </c>
      <c r="F33" s="33"/>
      <c r="G33" s="33"/>
      <c r="H33" s="2"/>
    </row>
    <row r="34" spans="1:8" ht="21" x14ac:dyDescent="0.4">
      <c r="A34" s="2"/>
      <c r="B34" s="33" t="s">
        <v>20</v>
      </c>
      <c r="C34" s="33"/>
      <c r="D34" s="2"/>
      <c r="E34" s="33" t="s">
        <v>21</v>
      </c>
      <c r="F34" s="33"/>
      <c r="G34" s="33"/>
      <c r="H34" s="6"/>
    </row>
    <row r="35" spans="1:8" ht="21" x14ac:dyDescent="0.4">
      <c r="A35" s="2"/>
      <c r="B35" s="33" t="s">
        <v>22</v>
      </c>
      <c r="C35" s="33"/>
      <c r="D35" s="2"/>
      <c r="E35" s="33" t="s">
        <v>23</v>
      </c>
      <c r="F35" s="33"/>
      <c r="G35" s="33"/>
      <c r="H35" s="6"/>
    </row>
    <row r="36" spans="1:8" ht="21" x14ac:dyDescent="0.4">
      <c r="A36" s="2"/>
      <c r="B36" s="5"/>
      <c r="C36" s="2"/>
      <c r="D36" s="2"/>
      <c r="E36" s="2"/>
      <c r="F36" s="2"/>
      <c r="G36" s="2"/>
      <c r="H36" s="2"/>
    </row>
    <row r="37" spans="1:8" ht="21" x14ac:dyDescent="0.4">
      <c r="A37" s="2"/>
      <c r="B37" s="5" t="s">
        <v>24</v>
      </c>
      <c r="C37" s="2"/>
      <c r="D37" s="2"/>
      <c r="E37" s="2"/>
      <c r="F37" s="2"/>
      <c r="G37" s="2"/>
      <c r="H37" s="2"/>
    </row>
    <row r="38" spans="1:8" ht="21" x14ac:dyDescent="0.4">
      <c r="A38" s="2"/>
      <c r="B38" s="2" t="s">
        <v>25</v>
      </c>
      <c r="C38" s="2"/>
      <c r="D38" s="2"/>
      <c r="E38" s="2"/>
      <c r="F38" s="2"/>
      <c r="G38" s="2"/>
      <c r="H38" s="2"/>
    </row>
    <row r="39" spans="1:8" ht="21" x14ac:dyDescent="0.4">
      <c r="A39" s="2"/>
      <c r="B39" s="2" t="s">
        <v>26</v>
      </c>
      <c r="C39" s="2"/>
      <c r="D39" s="2"/>
      <c r="E39" s="2"/>
      <c r="F39" s="2"/>
      <c r="G39" s="2"/>
      <c r="H39" s="2"/>
    </row>
    <row r="40" spans="1:8" ht="21" x14ac:dyDescent="0.4">
      <c r="A40" s="2"/>
      <c r="B40" s="2" t="s">
        <v>27</v>
      </c>
      <c r="C40" s="2"/>
      <c r="D40" s="2"/>
      <c r="E40" s="2"/>
      <c r="F40" s="2"/>
      <c r="G40" s="2"/>
      <c r="H40" s="2"/>
    </row>
    <row r="41" spans="1:8" ht="21" x14ac:dyDescent="0.4">
      <c r="A41" s="2"/>
      <c r="B41" s="2" t="s">
        <v>28</v>
      </c>
      <c r="C41" s="2"/>
      <c r="D41" s="2"/>
      <c r="E41" s="2"/>
      <c r="F41" s="2"/>
      <c r="G41" s="2"/>
      <c r="H41" s="2"/>
    </row>
    <row r="42" spans="1:8" ht="21" x14ac:dyDescent="0.4">
      <c r="A42" s="2"/>
      <c r="B42" s="2" t="s">
        <v>29</v>
      </c>
      <c r="C42" s="2"/>
      <c r="D42" s="2"/>
      <c r="E42" s="2"/>
      <c r="F42" s="2"/>
      <c r="G42" s="2"/>
      <c r="H42" s="2"/>
    </row>
    <row r="43" spans="1:8" ht="21" x14ac:dyDescent="0.4">
      <c r="A43" s="2"/>
      <c r="B43" s="2" t="s">
        <v>30</v>
      </c>
      <c r="C43" s="2"/>
      <c r="D43" s="2"/>
      <c r="E43" s="2"/>
      <c r="F43" s="2"/>
      <c r="G43" s="2"/>
      <c r="H43" s="2"/>
    </row>
    <row r="44" spans="1:8" ht="21" x14ac:dyDescent="0.4">
      <c r="A44" s="2"/>
      <c r="B44" s="2" t="s">
        <v>31</v>
      </c>
      <c r="C44" s="2"/>
      <c r="D44" s="2"/>
      <c r="E44" s="2"/>
      <c r="F44" s="2"/>
      <c r="G44" s="2"/>
      <c r="H44" s="2"/>
    </row>
    <row r="45" spans="1:8" ht="21" x14ac:dyDescent="0.4">
      <c r="A45" s="2"/>
      <c r="B45" s="2"/>
      <c r="C45" s="2" t="s">
        <v>32</v>
      </c>
      <c r="D45" s="2"/>
      <c r="E45" s="2"/>
      <c r="F45" s="2"/>
      <c r="G45" s="2"/>
      <c r="H45" s="2"/>
    </row>
    <row r="46" spans="1:8" ht="21" x14ac:dyDescent="0.4">
      <c r="A46" s="2"/>
      <c r="B46" s="2"/>
      <c r="C46" s="2" t="s">
        <v>33</v>
      </c>
      <c r="D46" s="2"/>
      <c r="E46" s="2"/>
      <c r="F46" s="2"/>
      <c r="G46" s="2"/>
      <c r="H46" s="2"/>
    </row>
    <row r="47" spans="1:8" ht="21" x14ac:dyDescent="0.4">
      <c r="A47" s="2"/>
      <c r="B47" s="2"/>
      <c r="C47" s="2" t="s">
        <v>34</v>
      </c>
      <c r="D47" s="2"/>
      <c r="E47" s="2"/>
      <c r="F47" s="2"/>
      <c r="G47" s="2"/>
      <c r="H47" s="2"/>
    </row>
    <row r="48" spans="1:8" ht="21" x14ac:dyDescent="0.4">
      <c r="A48" s="2"/>
      <c r="B48" s="2"/>
      <c r="C48" s="2" t="s">
        <v>35</v>
      </c>
      <c r="D48" s="2"/>
      <c r="E48" s="2"/>
      <c r="F48" s="2"/>
      <c r="G48" s="2"/>
      <c r="H48" s="2"/>
    </row>
    <row r="49" spans="1:8" ht="21" x14ac:dyDescent="0.4">
      <c r="A49" s="2"/>
      <c r="B49" s="2"/>
      <c r="C49" s="2" t="s">
        <v>36</v>
      </c>
      <c r="D49" s="2"/>
      <c r="E49" s="2"/>
      <c r="F49" s="2"/>
      <c r="G49" s="2"/>
      <c r="H49" s="2"/>
    </row>
    <row r="50" spans="1:8" ht="21" x14ac:dyDescent="0.4">
      <c r="A50" s="2"/>
      <c r="B50" s="2"/>
      <c r="C50" s="2" t="s">
        <v>37</v>
      </c>
      <c r="D50" s="2"/>
      <c r="E50" s="2"/>
      <c r="F50" s="2"/>
      <c r="G50" s="2"/>
      <c r="H50" s="7"/>
    </row>
  </sheetData>
  <mergeCells count="16">
    <mergeCell ref="B33:C33"/>
    <mergeCell ref="E33:G33"/>
    <mergeCell ref="B34:C34"/>
    <mergeCell ref="E34:G34"/>
    <mergeCell ref="B35:C35"/>
    <mergeCell ref="E35:G35"/>
    <mergeCell ref="A1:H1"/>
    <mergeCell ref="A2:H2"/>
    <mergeCell ref="A3:H3"/>
    <mergeCell ref="A4:A5"/>
    <mergeCell ref="B4:B5"/>
    <mergeCell ref="C4:C5"/>
    <mergeCell ref="D4:D5"/>
    <mergeCell ref="E4:E5"/>
    <mergeCell ref="F4:G4"/>
    <mergeCell ref="H4:H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ไตรมาสที่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2024-01-10T09:09:14Z</cp:lastPrinted>
  <dcterms:created xsi:type="dcterms:W3CDTF">2023-10-11T09:40:06Z</dcterms:created>
  <dcterms:modified xsi:type="dcterms:W3CDTF">2024-01-15T09:18:50Z</dcterms:modified>
</cp:coreProperties>
</file>